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ELİT 2 KOOP\"/>
    </mc:Choice>
  </mc:AlternateContent>
  <xr:revisionPtr revIDLastSave="0" documentId="13_ncr:1_{51649FDE-9746-4ABD-9D01-F3E1DD60CE7C}" xr6:coauthVersionLast="47" xr6:coauthVersionMax="47" xr10:uidLastSave="{00000000-0000-0000-0000-000000000000}"/>
  <bookViews>
    <workbookView xWindow="-120" yWindow="-120" windowWidth="29040" windowHeight="15720" xr2:uid="{436106DE-242C-4EF8-AE9D-B5094B6A5DED}"/>
  </bookViews>
  <sheets>
    <sheet name="ELİT 2 TAKİP" sheetId="1" r:id="rId1"/>
  </sheets>
  <externalReferences>
    <externalReference r:id="rId2"/>
  </externalReferences>
  <definedNames>
    <definedName name="Tamamlandı">'[1]Bütçe Planlama Denetim Listesi'!#REF!,'[1]Bütçe Planlama Denetim Listesi'!#REF!,'[1]Bütçe Planlama Denetim Listesi'!#REF!,'[1]Bütçe Planlama Denetim Listesi'!#REF!,'[1]Bütçe Planlama Denetim Listesi'!#REF!,'[1]Bütçe Planlama Denetim Listesi'!#REF!,'[1]Bütçe Planlama Denetim Listesi'!#REF!,'[1]Bütçe Planlama Denetim Listesi'!#REF!,'[1]Bütçe Planlama Denetim Listesi'!#REF!,'[1]Bütçe Planlama Denetim Listesi'!#REF!,'[1]Bütçe Planlama Denetim Listesi'!#REF!,'[1]Bütçe Planlama Denetim Listesi'!#REF!</definedName>
    <definedName name="Tamamlandı_Ağu">'[1]Bütçe Planlama Denetim Listesi'!#REF!</definedName>
    <definedName name="Tamamlandı_Ara">'[1]Bütçe Planlama Denetim Listesi'!#REF!</definedName>
    <definedName name="Tamamlandı_Eki">'[1]Bütçe Planlama Denetim Listesi'!#REF!</definedName>
    <definedName name="Tamamlandı_Eyl">'[1]Bütçe Planlama Denetim Listesi'!#REF!</definedName>
    <definedName name="Tamamlandı_Haz">'[1]Bütçe Planlama Denetim Listesi'!#REF!</definedName>
    <definedName name="Tamamlandı_Kas">'[1]Bütçe Planlama Denetim Listesi'!#REF!</definedName>
    <definedName name="Tamamlandı_Mar">'[1]Bütçe Planlama Denetim Listesi'!#REF!</definedName>
    <definedName name="Tamamlandı_May">'[1]Bütçe Planlama Denetim Listesi'!#REF!</definedName>
    <definedName name="Tamamlandı_Nis">'[1]Bütçe Planlama Denetim Listesi'!#REF!</definedName>
    <definedName name="Tamamlandı_Oca">'[1]Bütçe Planlama Denetim Listesi'!#REF!</definedName>
    <definedName name="Tamamlandı_Şub">'[1]Bütçe Planlama Denetim Listesi'!#REF!</definedName>
    <definedName name="Tamamlandı_Tem">'[1]Bütçe Planlama Denetim Listesi'!#REF!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" i="1" l="1"/>
</calcChain>
</file>

<file path=xl/sharedStrings.xml><?xml version="1.0" encoding="utf-8"?>
<sst xmlns="http://schemas.openxmlformats.org/spreadsheetml/2006/main" count="127" uniqueCount="55">
  <si>
    <t>TOPLAM TUTAR</t>
  </si>
  <si>
    <t>ÖDEME TARİHİ</t>
  </si>
  <si>
    <t>ÖDEME DURUMU</t>
  </si>
  <si>
    <t>TUTAR</t>
  </si>
  <si>
    <t>19,12,2022</t>
  </si>
  <si>
    <t>EDGE KART ÇEKİLDİ</t>
  </si>
  <si>
    <t>15,11,2023</t>
  </si>
  <si>
    <t>BANKA HESABINDAN HAVALE</t>
  </si>
  <si>
    <t>20,11,2023</t>
  </si>
  <si>
    <t>20,12,2022</t>
  </si>
  <si>
    <t>04,12,2023</t>
  </si>
  <si>
    <t>07,12,2023</t>
  </si>
  <si>
    <t>22,12,2022</t>
  </si>
  <si>
    <t>25,12,2023</t>
  </si>
  <si>
    <t>04,01,2023</t>
  </si>
  <si>
    <t>08,01,2024</t>
  </si>
  <si>
    <t>24,01,2023</t>
  </si>
  <si>
    <t>15,01,2024</t>
  </si>
  <si>
    <t>30,01,2023</t>
  </si>
  <si>
    <t>ÇEK VERİLDİ.</t>
  </si>
  <si>
    <t>19,01,2024</t>
  </si>
  <si>
    <t>22,02,2023</t>
  </si>
  <si>
    <t>07,02,2024</t>
  </si>
  <si>
    <t>27,02,2023</t>
  </si>
  <si>
    <t>20,02,2024</t>
  </si>
  <si>
    <t>28,03,2023</t>
  </si>
  <si>
    <t>15,03,2024</t>
  </si>
  <si>
    <t>17,04,2023</t>
  </si>
  <si>
    <t>25,03,2024</t>
  </si>
  <si>
    <t>29,05,2023</t>
  </si>
  <si>
    <t>17,04,2024</t>
  </si>
  <si>
    <t>06,06,2023</t>
  </si>
  <si>
    <t>24,04,2024</t>
  </si>
  <si>
    <t>08,06,2023</t>
  </si>
  <si>
    <t>20,05,2024</t>
  </si>
  <si>
    <t>12,06,2023</t>
  </si>
  <si>
    <t>28,05,2024</t>
  </si>
  <si>
    <t>13,06,2023</t>
  </si>
  <si>
    <t>16,06,2023</t>
  </si>
  <si>
    <t>21,06,2023</t>
  </si>
  <si>
    <t>12,07,2023</t>
  </si>
  <si>
    <t>18,07,2023</t>
  </si>
  <si>
    <t>21,07,2023</t>
  </si>
  <si>
    <t>26,07,2023</t>
  </si>
  <si>
    <t>28,07,2023</t>
  </si>
  <si>
    <t>09,08,2023</t>
  </si>
  <si>
    <t>17,08,2023</t>
  </si>
  <si>
    <t>21,08,2023</t>
  </si>
  <si>
    <t>23,08,2023</t>
  </si>
  <si>
    <t>25,08,2023</t>
  </si>
  <si>
    <t>11,09,2023</t>
  </si>
  <si>
    <t>18,09,2023</t>
  </si>
  <si>
    <t>03,10,2023</t>
  </si>
  <si>
    <t>11,10,2023</t>
  </si>
  <si>
    <t>08,11,2023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</si>
</sst>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₺&quot;"/>
  </numFmts>
  <fonts count="7" x14ac:knownFonts="1">
    <font>
      <sz val="10"/>
      <color theme="4" tint="-0.24994659260841701"/>
      <name val="Corbel"/>
      <family val="2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4" tint="-0.24994659260841701"/>
      <name val="Arial"/>
      <family val="2"/>
      <charset val="162"/>
    </font>
    <font>
      <b/>
      <sz val="12"/>
      <color theme="1"/>
      <name val="Arial"/>
      <family val="2"/>
      <charset val="162"/>
    </font>
    <font>
      <b/>
      <sz val="11"/>
      <color theme="4" tint="-0.24994659260841701"/>
      <name val="Arial"/>
      <family val="2"/>
      <charset val="162"/>
    </font>
    <font>
      <b/>
      <sz val="11"/>
      <color theme="1"/>
      <name val="Arial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DE9B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4" tint="0.39988402966399123"/>
      </left>
      <right style="thin">
        <color auto="1"/>
      </right>
      <top style="medium">
        <color theme="4" tint="0.39991454817346722"/>
      </top>
      <bottom style="medium">
        <color theme="4" tint="0.39991454817346722"/>
      </bottom>
      <diagonal/>
    </border>
    <border>
      <left style="thin">
        <color auto="1"/>
      </left>
      <right style="thin">
        <color auto="1"/>
      </right>
      <top style="medium">
        <color theme="4" tint="0.39991454817346722"/>
      </top>
      <bottom style="medium">
        <color theme="4" tint="0.39991454817346722"/>
      </bottom>
      <diagonal/>
    </border>
    <border>
      <left style="thin">
        <color auto="1"/>
      </left>
      <right style="medium">
        <color theme="4" tint="0.39988402966399123"/>
      </right>
      <top style="medium">
        <color theme="4" tint="0.39991454817346722"/>
      </top>
      <bottom style="medium">
        <color theme="4" tint="0.39991454817346722"/>
      </bottom>
      <diagonal/>
    </border>
    <border>
      <left style="medium">
        <color theme="4" tint="0.39988402966399123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theme="4" tint="0.39988402966399123"/>
      </right>
      <top/>
      <bottom style="dotted">
        <color auto="1"/>
      </bottom>
      <diagonal/>
    </border>
    <border>
      <left style="medium">
        <color theme="4" tint="0.39994506668294322"/>
      </left>
      <right style="thin">
        <color auto="1"/>
      </right>
      <top style="medium">
        <color theme="4" tint="0.39991454817346722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theme="4" tint="0.39991454817346722"/>
      </top>
      <bottom style="dotted">
        <color auto="1"/>
      </bottom>
      <diagonal/>
    </border>
    <border>
      <left style="thin">
        <color auto="1"/>
      </left>
      <right style="medium">
        <color theme="4" tint="0.39991454817346722"/>
      </right>
      <top style="medium">
        <color theme="4" tint="0.39991454817346722"/>
      </top>
      <bottom style="dotted">
        <color auto="1"/>
      </bottom>
      <diagonal/>
    </border>
    <border>
      <left style="medium">
        <color theme="4" tint="0.39988402966399123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theme="4" tint="0.39988402966399123"/>
      </right>
      <top style="dotted">
        <color auto="1"/>
      </top>
      <bottom style="dotted">
        <color auto="1"/>
      </bottom>
      <diagonal/>
    </border>
    <border>
      <left style="medium">
        <color theme="4" tint="0.39994506668294322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theme="4" tint="0.39991454817346722"/>
      </right>
      <top style="dotted">
        <color auto="1"/>
      </top>
      <bottom style="dotted">
        <color auto="1"/>
      </bottom>
      <diagonal/>
    </border>
    <border>
      <left style="medium">
        <color theme="4" tint="0.39988402966399123"/>
      </left>
      <right style="thin">
        <color auto="1"/>
      </right>
      <top style="dotted">
        <color auto="1"/>
      </top>
      <bottom style="medium">
        <color theme="4" tint="0.39994506668294322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theme="4" tint="0.39994506668294322"/>
      </bottom>
      <diagonal/>
    </border>
    <border>
      <left style="thin">
        <color auto="1"/>
      </left>
      <right style="medium">
        <color theme="4" tint="0.39988402966399123"/>
      </right>
      <top style="dotted">
        <color auto="1"/>
      </top>
      <bottom style="medium">
        <color theme="4" tint="0.39994506668294322"/>
      </bottom>
      <diagonal/>
    </border>
    <border>
      <left style="medium">
        <color theme="4" tint="0.39994506668294322"/>
      </left>
      <right style="thin">
        <color auto="1"/>
      </right>
      <top style="dotted">
        <color auto="1"/>
      </top>
      <bottom style="medium">
        <color theme="4" tint="0.39994506668294322"/>
      </bottom>
      <diagonal/>
    </border>
    <border>
      <left style="thin">
        <color auto="1"/>
      </left>
      <right style="medium">
        <color theme="4" tint="0.39991454817346722"/>
      </right>
      <top style="dotted">
        <color auto="1"/>
      </top>
      <bottom style="medium">
        <color theme="4" tint="0.3999450666829432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4">
    <xf numFmtId="0" fontId="0" fillId="0" borderId="0" xfId="0"/>
    <xf numFmtId="0" fontId="3" fillId="3" borderId="0" xfId="0" applyFont="1" applyFill="1"/>
    <xf numFmtId="0" fontId="4" fillId="4" borderId="1" xfId="0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3" fillId="0" borderId="0" xfId="0" applyFont="1"/>
    <xf numFmtId="0" fontId="5" fillId="3" borderId="0" xfId="0" applyFont="1" applyFill="1"/>
    <xf numFmtId="0" fontId="5" fillId="0" borderId="0" xfId="0" applyFont="1" applyAlignment="1">
      <alignment horizontal="center"/>
    </xf>
    <xf numFmtId="4" fontId="5" fillId="0" borderId="0" xfId="0" applyNumberFormat="1" applyFont="1"/>
    <xf numFmtId="0" fontId="5" fillId="3" borderId="0" xfId="0" applyFont="1" applyFill="1" applyAlignment="1">
      <alignment horizontal="left"/>
    </xf>
    <xf numFmtId="0" fontId="5" fillId="3" borderId="0" xfId="0" applyFont="1" applyFill="1" applyAlignment="1">
      <alignment horizontal="center"/>
    </xf>
    <xf numFmtId="0" fontId="5" fillId="0" borderId="0" xfId="0" applyFont="1"/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4" fontId="6" fillId="5" borderId="5" xfId="0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 wrapText="1"/>
    </xf>
    <xf numFmtId="14" fontId="2" fillId="2" borderId="6" xfId="1" applyNumberFormat="1" applyFont="1" applyBorder="1" applyAlignment="1">
      <alignment horizontal="center" vertical="center"/>
    </xf>
    <xf numFmtId="0" fontId="2" fillId="2" borderId="7" xfId="1" applyFont="1" applyBorder="1" applyAlignment="1">
      <alignment horizontal="center"/>
    </xf>
    <xf numFmtId="4" fontId="2" fillId="2" borderId="8" xfId="1" applyNumberFormat="1" applyFont="1" applyBorder="1"/>
    <xf numFmtId="0" fontId="2" fillId="2" borderId="0" xfId="1" applyFont="1"/>
    <xf numFmtId="14" fontId="2" fillId="2" borderId="6" xfId="1" applyNumberFormat="1" applyFont="1" applyBorder="1" applyAlignment="1">
      <alignment horizontal="left"/>
    </xf>
    <xf numFmtId="0" fontId="1" fillId="2" borderId="0" xfId="1"/>
    <xf numFmtId="14" fontId="1" fillId="2" borderId="9" xfId="1" applyNumberFormat="1" applyBorder="1"/>
    <xf numFmtId="0" fontId="1" fillId="2" borderId="10" xfId="1" applyBorder="1"/>
    <xf numFmtId="4" fontId="1" fillId="2" borderId="11" xfId="1" applyNumberFormat="1" applyBorder="1"/>
    <xf numFmtId="14" fontId="2" fillId="2" borderId="12" xfId="1" applyNumberFormat="1" applyFont="1" applyBorder="1" applyAlignment="1">
      <alignment horizontal="left"/>
    </xf>
    <xf numFmtId="0" fontId="2" fillId="2" borderId="13" xfId="1" applyFont="1" applyBorder="1" applyAlignment="1">
      <alignment horizontal="center"/>
    </xf>
    <xf numFmtId="4" fontId="2" fillId="2" borderId="14" xfId="1" applyNumberFormat="1" applyFont="1" applyBorder="1"/>
    <xf numFmtId="14" fontId="1" fillId="2" borderId="15" xfId="1" applyNumberFormat="1" applyBorder="1"/>
    <xf numFmtId="0" fontId="1" fillId="2" borderId="13" xfId="1" applyBorder="1"/>
    <xf numFmtId="4" fontId="1" fillId="2" borderId="16" xfId="1" applyNumberFormat="1" applyBorder="1"/>
    <xf numFmtId="14" fontId="2" fillId="2" borderId="12" xfId="1" applyNumberFormat="1" applyFont="1" applyBorder="1" applyAlignment="1">
      <alignment horizontal="center" vertical="center"/>
    </xf>
    <xf numFmtId="0" fontId="2" fillId="2" borderId="12" xfId="1" applyFont="1" applyBorder="1" applyAlignment="1">
      <alignment horizontal="left"/>
    </xf>
    <xf numFmtId="0" fontId="1" fillId="2" borderId="15" xfId="1" applyBorder="1"/>
    <xf numFmtId="14" fontId="2" fillId="2" borderId="17" xfId="1" applyNumberFormat="1" applyFont="1" applyBorder="1" applyAlignment="1">
      <alignment horizontal="center" vertical="center"/>
    </xf>
    <xf numFmtId="0" fontId="2" fillId="2" borderId="18" xfId="1" applyFont="1" applyBorder="1" applyAlignment="1">
      <alignment horizontal="center"/>
    </xf>
    <xf numFmtId="4" fontId="2" fillId="2" borderId="19" xfId="1" applyNumberFormat="1" applyFont="1" applyBorder="1"/>
    <xf numFmtId="0" fontId="2" fillId="2" borderId="17" xfId="1" applyFont="1" applyBorder="1" applyAlignment="1">
      <alignment horizontal="left"/>
    </xf>
    <xf numFmtId="0" fontId="1" fillId="2" borderId="20" xfId="1" applyBorder="1"/>
    <xf numFmtId="0" fontId="1" fillId="2" borderId="18" xfId="1" applyBorder="1"/>
    <xf numFmtId="4" fontId="1" fillId="2" borderId="21" xfId="1" applyNumberFormat="1" applyBorder="1"/>
    <xf numFmtId="4" fontId="5" fillId="3" borderId="0" xfId="0" applyNumberFormat="1" applyFont="1" applyFill="1"/>
    <xf numFmtId="0" fontId="5" fillId="0" borderId="0" xfId="0" applyFont="1" applyAlignment="1">
      <alignment horizontal="left"/>
    </xf>
  </cellXfs>
  <cellStyles count="2">
    <cellStyle name="%20 - Vurgu2" xfId="1" builtinId="3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tak%20kullanim/MUHASEBE/1%20YEDEK/TAK&#304;P%20DOSYASI/SIK%20KULLANILANLAR%202024/2024%20AYLIK%20&#214;DEME%20EM&#304;RLER&#3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ütçe Planlama Denetim Listesi"/>
      <sheetName val="Bütçe Planlama Denetim Lis 2022"/>
      <sheetName val="Bütçe Planlama Denetim Lis 2023"/>
      <sheetName val="Bütçe Planlama Denetim Lis 2024"/>
      <sheetName val="Bütçe Planlama Denetim 2025"/>
      <sheetName val="ÇALIŞMA (2)"/>
      <sheetName val="ÇALIŞMA"/>
      <sheetName val="Sayfa1"/>
      <sheetName val="Bütçe Planlama Denetim Lis  (2)"/>
      <sheetName val="Sayfa2"/>
      <sheetName val="Sayfa3"/>
      <sheetName val="Bütçe Planlama Denetim Lis  (3)"/>
      <sheetName val="Sayfa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6FBDA-4990-47D1-A220-AAE1EDC2FE81}">
  <sheetPr>
    <tabColor theme="8" tint="-0.249977111117893"/>
  </sheetPr>
  <dimension ref="A1:Z51"/>
  <sheetViews>
    <sheetView tabSelected="1" zoomScale="90" zoomScaleNormal="90" workbookViewId="0">
      <selection activeCell="G36" sqref="G36"/>
    </sheetView>
  </sheetViews>
  <sheetFormatPr defaultRowHeight="15" x14ac:dyDescent="0.25"/>
  <cols>
    <col min="1" max="1" width="1.7109375" style="12" customWidth="1"/>
    <col min="2" max="2" width="13.140625" style="12" customWidth="1"/>
    <col min="3" max="3" width="34.42578125" style="8" customWidth="1"/>
    <col min="4" max="4" width="17.28515625" style="9" customWidth="1"/>
    <col min="5" max="5" width="0.85546875" style="12" customWidth="1"/>
    <col min="6" max="6" width="12.5703125" style="43" customWidth="1"/>
    <col min="7" max="7" width="33.5703125" style="8" customWidth="1"/>
    <col min="8" max="8" width="12.28515625" style="12" customWidth="1"/>
    <col min="9" max="9" width="0.85546875" style="12" customWidth="1"/>
    <col min="10" max="10" width="15.140625" style="12" customWidth="1"/>
    <col min="11" max="11" width="30.85546875" style="12" customWidth="1"/>
    <col min="12" max="12" width="11.7109375" style="12" customWidth="1"/>
    <col min="13" max="13" width="0.85546875" style="12" customWidth="1"/>
    <col min="14" max="14" width="13.28515625" style="12" customWidth="1"/>
    <col min="15" max="15" width="28.85546875" style="12" customWidth="1"/>
    <col min="16" max="16" width="11.7109375" style="12" customWidth="1"/>
    <col min="17" max="17" width="0.85546875" style="12" customWidth="1"/>
    <col min="18" max="18" width="14.42578125" style="12" customWidth="1"/>
    <col min="19" max="19" width="30.28515625" style="12" customWidth="1"/>
    <col min="20" max="20" width="11.7109375" style="12" customWidth="1"/>
    <col min="21" max="21" width="2.7109375" style="12" customWidth="1"/>
    <col min="22" max="16384" width="9.140625" style="12"/>
  </cols>
  <sheetData>
    <row r="1" spans="1:26" s="6" customFormat="1" ht="36" customHeight="1" thickBot="1" x14ac:dyDescent="0.3">
      <c r="A1" s="1"/>
      <c r="B1" s="1"/>
      <c r="C1" s="2" t="s">
        <v>0</v>
      </c>
      <c r="D1" s="3">
        <f>SUM(D4:D37,H3:H30)</f>
        <v>4575000</v>
      </c>
      <c r="E1" s="1"/>
      <c r="F1" s="4"/>
      <c r="G1" s="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thickBot="1" x14ac:dyDescent="0.3">
      <c r="A2" s="7"/>
      <c r="B2" s="7"/>
      <c r="E2" s="7"/>
      <c r="F2" s="10"/>
      <c r="G2" s="11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30.75" thickBot="1" x14ac:dyDescent="0.3">
      <c r="A3" s="7"/>
      <c r="B3" s="13" t="s">
        <v>1</v>
      </c>
      <c r="C3" s="14" t="s">
        <v>2</v>
      </c>
      <c r="D3" s="15" t="s">
        <v>3</v>
      </c>
      <c r="E3" s="7"/>
      <c r="F3" s="16" t="s">
        <v>1</v>
      </c>
      <c r="G3" s="14" t="s">
        <v>2</v>
      </c>
      <c r="H3" s="15" t="s">
        <v>3</v>
      </c>
      <c r="I3" s="7"/>
      <c r="J3" s="13" t="s">
        <v>1</v>
      </c>
      <c r="K3" s="14" t="s">
        <v>2</v>
      </c>
      <c r="L3" s="15" t="s">
        <v>3</v>
      </c>
      <c r="M3" s="7"/>
      <c r="N3" s="13" t="s">
        <v>1</v>
      </c>
      <c r="O3" s="14" t="s">
        <v>2</v>
      </c>
      <c r="P3" s="15" t="s">
        <v>3</v>
      </c>
      <c r="Q3" s="7"/>
      <c r="R3" s="13" t="s">
        <v>1</v>
      </c>
      <c r="S3" s="14" t="s">
        <v>2</v>
      </c>
      <c r="T3" s="15" t="s">
        <v>3</v>
      </c>
      <c r="U3" s="7"/>
      <c r="V3" s="7"/>
      <c r="W3" s="7"/>
      <c r="X3" s="7"/>
      <c r="Y3" s="7"/>
      <c r="Z3" s="7"/>
    </row>
    <row r="4" spans="1:26" x14ac:dyDescent="0.25">
      <c r="A4" s="7"/>
      <c r="B4" s="17" t="s">
        <v>4</v>
      </c>
      <c r="C4" s="18" t="s">
        <v>5</v>
      </c>
      <c r="D4" s="19">
        <v>90000</v>
      </c>
      <c r="E4" s="20"/>
      <c r="F4" s="21" t="s">
        <v>6</v>
      </c>
      <c r="G4" s="18" t="s">
        <v>7</v>
      </c>
      <c r="H4" s="19">
        <v>20000</v>
      </c>
      <c r="I4" s="22"/>
      <c r="J4" s="23"/>
      <c r="K4" s="24"/>
      <c r="L4" s="25"/>
      <c r="M4" s="22"/>
      <c r="N4" s="23"/>
      <c r="O4" s="24"/>
      <c r="P4" s="25"/>
      <c r="Q4" s="22"/>
      <c r="R4" s="23"/>
      <c r="S4" s="24"/>
      <c r="T4" s="25"/>
      <c r="U4" s="7"/>
      <c r="V4" s="7"/>
      <c r="W4" s="7"/>
      <c r="X4" s="7"/>
      <c r="Y4" s="7"/>
      <c r="Z4" s="7"/>
    </row>
    <row r="5" spans="1:26" x14ac:dyDescent="0.25">
      <c r="A5" s="7"/>
      <c r="B5" s="17" t="s">
        <v>4</v>
      </c>
      <c r="C5" s="18" t="s">
        <v>5</v>
      </c>
      <c r="D5" s="19">
        <v>10000</v>
      </c>
      <c r="E5" s="20"/>
      <c r="F5" s="26" t="s">
        <v>8</v>
      </c>
      <c r="G5" s="27" t="s">
        <v>7</v>
      </c>
      <c r="H5" s="28">
        <v>20000</v>
      </c>
      <c r="I5" s="22"/>
      <c r="J5" s="29"/>
      <c r="K5" s="30"/>
      <c r="L5" s="31"/>
      <c r="M5" s="22"/>
      <c r="N5" s="29"/>
      <c r="O5" s="30"/>
      <c r="P5" s="31"/>
      <c r="Q5" s="22"/>
      <c r="R5" s="29"/>
      <c r="S5" s="30"/>
      <c r="T5" s="31"/>
      <c r="U5" s="7"/>
      <c r="V5" s="7"/>
      <c r="W5" s="7"/>
      <c r="X5" s="7"/>
      <c r="Y5" s="7"/>
      <c r="Z5" s="7"/>
    </row>
    <row r="6" spans="1:26" x14ac:dyDescent="0.25">
      <c r="A6" s="7"/>
      <c r="B6" s="32" t="s">
        <v>9</v>
      </c>
      <c r="C6" s="27" t="s">
        <v>7</v>
      </c>
      <c r="D6" s="28">
        <v>105000</v>
      </c>
      <c r="E6" s="20"/>
      <c r="F6" s="26" t="s">
        <v>10</v>
      </c>
      <c r="G6" s="27" t="s">
        <v>7</v>
      </c>
      <c r="H6" s="28">
        <v>25000</v>
      </c>
      <c r="I6" s="22"/>
      <c r="J6" s="29"/>
      <c r="K6" s="30"/>
      <c r="L6" s="31"/>
      <c r="M6" s="22"/>
      <c r="N6" s="29"/>
      <c r="O6" s="30"/>
      <c r="P6" s="31"/>
      <c r="Q6" s="22"/>
      <c r="R6" s="29"/>
      <c r="S6" s="30"/>
      <c r="T6" s="31"/>
      <c r="U6" s="7"/>
      <c r="V6" s="7"/>
      <c r="W6" s="7"/>
      <c r="X6" s="7"/>
      <c r="Y6" s="7"/>
      <c r="Z6" s="7"/>
    </row>
    <row r="7" spans="1:26" x14ac:dyDescent="0.25">
      <c r="A7" s="7"/>
      <c r="B7" s="32" t="s">
        <v>9</v>
      </c>
      <c r="C7" s="27" t="s">
        <v>5</v>
      </c>
      <c r="D7" s="28">
        <v>135000</v>
      </c>
      <c r="E7" s="20"/>
      <c r="F7" s="26" t="s">
        <v>11</v>
      </c>
      <c r="G7" s="27" t="s">
        <v>7</v>
      </c>
      <c r="H7" s="28">
        <v>25000</v>
      </c>
      <c r="I7" s="22"/>
      <c r="J7" s="29"/>
      <c r="K7" s="30"/>
      <c r="L7" s="31"/>
      <c r="M7" s="22"/>
      <c r="N7" s="29"/>
      <c r="O7" s="30"/>
      <c r="P7" s="31"/>
      <c r="Q7" s="22"/>
      <c r="R7" s="29"/>
      <c r="S7" s="30"/>
      <c r="T7" s="31"/>
      <c r="U7" s="7"/>
      <c r="V7" s="7"/>
      <c r="W7" s="7"/>
      <c r="X7" s="7"/>
      <c r="Y7" s="7"/>
      <c r="Z7" s="7"/>
    </row>
    <row r="8" spans="1:26" x14ac:dyDescent="0.25">
      <c r="A8" s="7"/>
      <c r="B8" s="32" t="s">
        <v>12</v>
      </c>
      <c r="C8" s="27" t="s">
        <v>7</v>
      </c>
      <c r="D8" s="28">
        <v>210000</v>
      </c>
      <c r="E8" s="20"/>
      <c r="F8" s="26" t="s">
        <v>13</v>
      </c>
      <c r="G8" s="27" t="s">
        <v>7</v>
      </c>
      <c r="H8" s="28">
        <v>20000</v>
      </c>
      <c r="I8" s="22"/>
      <c r="J8" s="29"/>
      <c r="K8" s="30"/>
      <c r="L8" s="31"/>
      <c r="M8" s="22"/>
      <c r="N8" s="29"/>
      <c r="O8" s="30"/>
      <c r="P8" s="31"/>
      <c r="Q8" s="22"/>
      <c r="R8" s="29"/>
      <c r="S8" s="30"/>
      <c r="T8" s="31"/>
      <c r="U8" s="7"/>
      <c r="V8" s="7"/>
      <c r="W8" s="7"/>
      <c r="X8" s="7"/>
      <c r="Y8" s="7"/>
      <c r="Z8" s="7"/>
    </row>
    <row r="9" spans="1:26" x14ac:dyDescent="0.25">
      <c r="A9" s="7"/>
      <c r="B9" s="32" t="s">
        <v>14</v>
      </c>
      <c r="C9" s="27" t="s">
        <v>7</v>
      </c>
      <c r="D9" s="28">
        <v>100000</v>
      </c>
      <c r="E9" s="20"/>
      <c r="F9" s="26" t="s">
        <v>15</v>
      </c>
      <c r="G9" s="27" t="s">
        <v>7</v>
      </c>
      <c r="H9" s="28">
        <v>25000</v>
      </c>
      <c r="I9" s="22"/>
      <c r="J9" s="29"/>
      <c r="K9" s="30"/>
      <c r="L9" s="31"/>
      <c r="M9" s="22"/>
      <c r="N9" s="29"/>
      <c r="O9" s="30"/>
      <c r="P9" s="31"/>
      <c r="Q9" s="22"/>
      <c r="R9" s="29"/>
      <c r="S9" s="30"/>
      <c r="T9" s="31"/>
      <c r="U9" s="7"/>
      <c r="V9" s="7"/>
      <c r="W9" s="7"/>
      <c r="X9" s="7"/>
      <c r="Y9" s="7"/>
      <c r="Z9" s="7"/>
    </row>
    <row r="10" spans="1:26" x14ac:dyDescent="0.25">
      <c r="A10" s="7"/>
      <c r="B10" s="32" t="s">
        <v>16</v>
      </c>
      <c r="C10" s="27" t="s">
        <v>7</v>
      </c>
      <c r="D10" s="28">
        <v>100000</v>
      </c>
      <c r="E10" s="20"/>
      <c r="F10" s="26" t="s">
        <v>17</v>
      </c>
      <c r="G10" s="27" t="s">
        <v>7</v>
      </c>
      <c r="H10" s="28">
        <v>25000</v>
      </c>
      <c r="I10" s="22"/>
      <c r="J10" s="29"/>
      <c r="K10" s="30"/>
      <c r="L10" s="31"/>
      <c r="M10" s="22"/>
      <c r="N10" s="29"/>
      <c r="O10" s="30"/>
      <c r="P10" s="31"/>
      <c r="Q10" s="22"/>
      <c r="R10" s="29"/>
      <c r="S10" s="30"/>
      <c r="T10" s="31"/>
      <c r="U10" s="7"/>
      <c r="V10" s="7"/>
      <c r="W10" s="7"/>
      <c r="X10" s="7"/>
      <c r="Y10" s="7"/>
      <c r="Z10" s="7"/>
    </row>
    <row r="11" spans="1:26" x14ac:dyDescent="0.25">
      <c r="A11" s="7"/>
      <c r="B11" s="32" t="s">
        <v>18</v>
      </c>
      <c r="C11" s="27" t="s">
        <v>19</v>
      </c>
      <c r="D11" s="28">
        <v>54000</v>
      </c>
      <c r="E11" s="20"/>
      <c r="F11" s="26" t="s">
        <v>20</v>
      </c>
      <c r="G11" s="27" t="s">
        <v>7</v>
      </c>
      <c r="H11" s="28">
        <v>20000</v>
      </c>
      <c r="I11" s="22"/>
      <c r="J11" s="29"/>
      <c r="K11" s="30"/>
      <c r="L11" s="31"/>
      <c r="M11" s="22"/>
      <c r="N11" s="29"/>
      <c r="O11" s="30"/>
      <c r="P11" s="31"/>
      <c r="Q11" s="22"/>
      <c r="R11" s="29"/>
      <c r="S11" s="30"/>
      <c r="T11" s="31"/>
      <c r="U11" s="7"/>
      <c r="V11" s="7"/>
      <c r="W11" s="7"/>
      <c r="X11" s="7"/>
      <c r="Y11" s="7"/>
      <c r="Z11" s="7"/>
    </row>
    <row r="12" spans="1:26" x14ac:dyDescent="0.25">
      <c r="A12" s="7"/>
      <c r="B12" s="32" t="s">
        <v>21</v>
      </c>
      <c r="C12" s="27" t="s">
        <v>7</v>
      </c>
      <c r="D12" s="28">
        <v>46000</v>
      </c>
      <c r="E12" s="20"/>
      <c r="F12" s="26" t="s">
        <v>22</v>
      </c>
      <c r="G12" s="27" t="s">
        <v>7</v>
      </c>
      <c r="H12" s="28">
        <v>25000</v>
      </c>
      <c r="I12" s="22"/>
      <c r="J12" s="29"/>
      <c r="K12" s="30"/>
      <c r="L12" s="31"/>
      <c r="M12" s="22"/>
      <c r="N12" s="29"/>
      <c r="O12" s="30"/>
      <c r="P12" s="31"/>
      <c r="Q12" s="22"/>
      <c r="R12" s="29"/>
      <c r="S12" s="30"/>
      <c r="T12" s="31"/>
      <c r="U12" s="7"/>
      <c r="V12" s="7"/>
      <c r="W12" s="7"/>
      <c r="X12" s="7"/>
      <c r="Y12" s="7"/>
      <c r="Z12" s="7"/>
    </row>
    <row r="13" spans="1:26" x14ac:dyDescent="0.25">
      <c r="A13" s="7"/>
      <c r="B13" s="32" t="s">
        <v>23</v>
      </c>
      <c r="C13" s="27" t="s">
        <v>7</v>
      </c>
      <c r="D13" s="28">
        <v>50000</v>
      </c>
      <c r="E13" s="20"/>
      <c r="F13" s="26" t="s">
        <v>24</v>
      </c>
      <c r="G13" s="27" t="s">
        <v>7</v>
      </c>
      <c r="H13" s="28">
        <v>45000</v>
      </c>
      <c r="I13" s="22"/>
      <c r="J13" s="29"/>
      <c r="K13" s="30"/>
      <c r="L13" s="31"/>
      <c r="M13" s="22"/>
      <c r="N13" s="29"/>
      <c r="O13" s="30"/>
      <c r="P13" s="31"/>
      <c r="Q13" s="22"/>
      <c r="R13" s="29"/>
      <c r="S13" s="30"/>
      <c r="T13" s="31"/>
      <c r="U13" s="7"/>
      <c r="V13" s="7"/>
      <c r="W13" s="7"/>
      <c r="X13" s="7"/>
      <c r="Y13" s="7"/>
      <c r="Z13" s="7"/>
    </row>
    <row r="14" spans="1:26" x14ac:dyDescent="0.25">
      <c r="A14" s="7"/>
      <c r="B14" s="32" t="s">
        <v>25</v>
      </c>
      <c r="C14" s="27" t="s">
        <v>7</v>
      </c>
      <c r="D14" s="28">
        <v>100000</v>
      </c>
      <c r="E14" s="20"/>
      <c r="F14" s="26" t="s">
        <v>26</v>
      </c>
      <c r="G14" s="27" t="s">
        <v>7</v>
      </c>
      <c r="H14" s="28">
        <v>35000</v>
      </c>
      <c r="I14" s="22"/>
      <c r="J14" s="29"/>
      <c r="K14" s="30"/>
      <c r="L14" s="31"/>
      <c r="M14" s="22"/>
      <c r="N14" s="29"/>
      <c r="O14" s="30"/>
      <c r="P14" s="31"/>
      <c r="Q14" s="22"/>
      <c r="R14" s="29"/>
      <c r="S14" s="30"/>
      <c r="T14" s="31"/>
      <c r="U14" s="7"/>
      <c r="V14" s="7"/>
      <c r="W14" s="7"/>
      <c r="X14" s="7"/>
      <c r="Y14" s="7"/>
      <c r="Z14" s="7"/>
    </row>
    <row r="15" spans="1:26" x14ac:dyDescent="0.25">
      <c r="A15" s="7"/>
      <c r="B15" s="32" t="s">
        <v>27</v>
      </c>
      <c r="C15" s="27" t="s">
        <v>7</v>
      </c>
      <c r="D15" s="28">
        <v>100000</v>
      </c>
      <c r="E15" s="20"/>
      <c r="F15" s="26" t="s">
        <v>28</v>
      </c>
      <c r="G15" s="27" t="s">
        <v>7</v>
      </c>
      <c r="H15" s="28">
        <v>35000</v>
      </c>
      <c r="I15" s="22"/>
      <c r="J15" s="29"/>
      <c r="K15" s="30"/>
      <c r="L15" s="31"/>
      <c r="M15" s="22"/>
      <c r="N15" s="29"/>
      <c r="O15" s="30"/>
      <c r="P15" s="31"/>
      <c r="Q15" s="22"/>
      <c r="R15" s="29"/>
      <c r="S15" s="30"/>
      <c r="T15" s="31"/>
      <c r="U15" s="7"/>
      <c r="V15" s="7"/>
      <c r="W15" s="7"/>
      <c r="X15" s="7"/>
      <c r="Y15" s="7"/>
      <c r="Z15" s="7"/>
    </row>
    <row r="16" spans="1:26" x14ac:dyDescent="0.25">
      <c r="A16" s="7"/>
      <c r="B16" s="32" t="s">
        <v>29</v>
      </c>
      <c r="C16" s="27" t="s">
        <v>7</v>
      </c>
      <c r="D16" s="28">
        <v>110000</v>
      </c>
      <c r="E16" s="20"/>
      <c r="F16" s="33" t="s">
        <v>30</v>
      </c>
      <c r="G16" s="27" t="s">
        <v>7</v>
      </c>
      <c r="H16" s="28">
        <v>50000</v>
      </c>
      <c r="I16" s="22"/>
      <c r="J16" s="34"/>
      <c r="K16" s="30"/>
      <c r="L16" s="31"/>
      <c r="M16" s="22"/>
      <c r="N16" s="34"/>
      <c r="O16" s="30"/>
      <c r="P16" s="31"/>
      <c r="Q16" s="22"/>
      <c r="R16" s="34"/>
      <c r="S16" s="30"/>
      <c r="T16" s="31"/>
      <c r="U16" s="7"/>
      <c r="V16" s="7"/>
      <c r="W16" s="7"/>
      <c r="X16" s="7"/>
      <c r="Y16" s="7"/>
      <c r="Z16" s="7"/>
    </row>
    <row r="17" spans="1:26" x14ac:dyDescent="0.25">
      <c r="A17" s="7"/>
      <c r="B17" s="32" t="s">
        <v>31</v>
      </c>
      <c r="C17" s="27" t="s">
        <v>7</v>
      </c>
      <c r="D17" s="28">
        <v>30000</v>
      </c>
      <c r="E17" s="20"/>
      <c r="F17" s="33" t="s">
        <v>32</v>
      </c>
      <c r="G17" s="27" t="s">
        <v>7</v>
      </c>
      <c r="H17" s="28">
        <v>50000</v>
      </c>
      <c r="I17" s="22"/>
      <c r="J17" s="34"/>
      <c r="K17" s="30"/>
      <c r="L17" s="31"/>
      <c r="M17" s="22"/>
      <c r="N17" s="34"/>
      <c r="O17" s="30"/>
      <c r="P17" s="31"/>
      <c r="Q17" s="22"/>
      <c r="R17" s="34"/>
      <c r="S17" s="30"/>
      <c r="T17" s="31"/>
      <c r="U17" s="7"/>
      <c r="V17" s="7"/>
      <c r="W17" s="7"/>
      <c r="X17" s="7"/>
      <c r="Y17" s="7"/>
      <c r="Z17" s="7"/>
    </row>
    <row r="18" spans="1:26" x14ac:dyDescent="0.25">
      <c r="A18" s="7"/>
      <c r="B18" s="32" t="s">
        <v>33</v>
      </c>
      <c r="C18" s="27" t="s">
        <v>7</v>
      </c>
      <c r="D18" s="28">
        <v>50000</v>
      </c>
      <c r="E18" s="20"/>
      <c r="F18" s="33" t="s">
        <v>34</v>
      </c>
      <c r="G18" s="27" t="s">
        <v>7</v>
      </c>
      <c r="H18" s="28">
        <v>50000</v>
      </c>
      <c r="I18" s="22"/>
      <c r="J18" s="34"/>
      <c r="K18" s="30"/>
      <c r="L18" s="31"/>
      <c r="M18" s="22"/>
      <c r="N18" s="34"/>
      <c r="O18" s="30"/>
      <c r="P18" s="31"/>
      <c r="Q18" s="22"/>
      <c r="R18" s="34"/>
      <c r="S18" s="30"/>
      <c r="T18" s="31"/>
      <c r="U18" s="7"/>
      <c r="V18" s="7"/>
      <c r="W18" s="7"/>
      <c r="X18" s="7"/>
      <c r="Y18" s="7"/>
      <c r="Z18" s="7"/>
    </row>
    <row r="19" spans="1:26" x14ac:dyDescent="0.25">
      <c r="A19" s="7"/>
      <c r="B19" s="32" t="s">
        <v>35</v>
      </c>
      <c r="C19" s="27" t="s">
        <v>7</v>
      </c>
      <c r="D19" s="28">
        <v>20000</v>
      </c>
      <c r="E19" s="20"/>
      <c r="F19" s="33" t="s">
        <v>36</v>
      </c>
      <c r="G19" s="27" t="s">
        <v>7</v>
      </c>
      <c r="H19" s="28">
        <v>50000</v>
      </c>
      <c r="I19" s="22"/>
      <c r="J19" s="34"/>
      <c r="K19" s="30"/>
      <c r="L19" s="31"/>
      <c r="M19" s="22"/>
      <c r="N19" s="34"/>
      <c r="O19" s="30"/>
      <c r="P19" s="31"/>
      <c r="Q19" s="22"/>
      <c r="R19" s="34"/>
      <c r="S19" s="30"/>
      <c r="T19" s="31"/>
      <c r="U19" s="7"/>
      <c r="V19" s="7"/>
      <c r="W19" s="7"/>
      <c r="X19" s="7"/>
      <c r="Y19" s="7"/>
      <c r="Z19" s="7"/>
    </row>
    <row r="20" spans="1:26" x14ac:dyDescent="0.25">
      <c r="A20" s="7"/>
      <c r="B20" s="32" t="s">
        <v>37</v>
      </c>
      <c r="C20" s="27" t="s">
        <v>7</v>
      </c>
      <c r="D20" s="28">
        <v>10000</v>
      </c>
      <c r="E20" s="20"/>
      <c r="F20" s="26">
        <v>45469</v>
      </c>
      <c r="G20" s="27" t="s">
        <v>7</v>
      </c>
      <c r="H20" s="28">
        <v>50000</v>
      </c>
      <c r="I20" s="22"/>
      <c r="J20" s="34"/>
      <c r="K20" s="30"/>
      <c r="L20" s="31"/>
      <c r="M20" s="22"/>
      <c r="N20" s="34"/>
      <c r="O20" s="30"/>
      <c r="P20" s="31"/>
      <c r="Q20" s="22"/>
      <c r="R20" s="34"/>
      <c r="S20" s="30"/>
      <c r="T20" s="31"/>
      <c r="U20" s="7"/>
      <c r="V20" s="7"/>
      <c r="W20" s="7"/>
      <c r="X20" s="7"/>
      <c r="Y20" s="7"/>
      <c r="Z20" s="7"/>
    </row>
    <row r="21" spans="1:26" x14ac:dyDescent="0.25">
      <c r="A21" s="7"/>
      <c r="B21" s="32" t="s">
        <v>38</v>
      </c>
      <c r="C21" s="27" t="s">
        <v>7</v>
      </c>
      <c r="D21" s="28">
        <v>20000</v>
      </c>
      <c r="E21" s="20"/>
      <c r="F21" s="26">
        <v>45503</v>
      </c>
      <c r="G21" s="27" t="s">
        <v>7</v>
      </c>
      <c r="H21" s="28">
        <v>500000</v>
      </c>
      <c r="I21" s="22"/>
      <c r="J21" s="34"/>
      <c r="K21" s="30"/>
      <c r="L21" s="31"/>
      <c r="M21" s="22"/>
      <c r="N21" s="34"/>
      <c r="O21" s="30"/>
      <c r="P21" s="31"/>
      <c r="Q21" s="22"/>
      <c r="R21" s="34"/>
      <c r="S21" s="30"/>
      <c r="T21" s="31"/>
      <c r="U21" s="7"/>
      <c r="V21" s="7"/>
      <c r="W21" s="7"/>
      <c r="X21" s="7"/>
      <c r="Y21" s="7"/>
      <c r="Z21" s="7"/>
    </row>
    <row r="22" spans="1:26" x14ac:dyDescent="0.25">
      <c r="A22" s="7"/>
      <c r="B22" s="32" t="s">
        <v>39</v>
      </c>
      <c r="C22" s="27" t="s">
        <v>7</v>
      </c>
      <c r="D22" s="28">
        <v>20000</v>
      </c>
      <c r="E22" s="20"/>
      <c r="F22" s="26">
        <v>45534</v>
      </c>
      <c r="G22" s="27" t="s">
        <v>7</v>
      </c>
      <c r="H22" s="28">
        <v>160000</v>
      </c>
      <c r="I22" s="22"/>
      <c r="J22" s="34"/>
      <c r="K22" s="30"/>
      <c r="L22" s="31"/>
      <c r="M22" s="22"/>
      <c r="N22" s="34"/>
      <c r="O22" s="30"/>
      <c r="P22" s="31"/>
      <c r="Q22" s="22"/>
      <c r="R22" s="34"/>
      <c r="S22" s="30"/>
      <c r="T22" s="31"/>
      <c r="U22" s="7"/>
      <c r="V22" s="7"/>
      <c r="W22" s="7"/>
      <c r="X22" s="7"/>
      <c r="Y22" s="7"/>
      <c r="Z22" s="7"/>
    </row>
    <row r="23" spans="1:26" x14ac:dyDescent="0.25">
      <c r="A23" s="7"/>
      <c r="B23" s="32" t="s">
        <v>40</v>
      </c>
      <c r="C23" s="27" t="s">
        <v>7</v>
      </c>
      <c r="D23" s="28">
        <v>50000</v>
      </c>
      <c r="E23" s="20"/>
      <c r="F23" s="26">
        <v>45565</v>
      </c>
      <c r="G23" s="27" t="s">
        <v>7</v>
      </c>
      <c r="H23" s="28">
        <v>160000</v>
      </c>
      <c r="I23" s="22"/>
      <c r="J23" s="34"/>
      <c r="K23" s="30"/>
      <c r="L23" s="31"/>
      <c r="M23" s="22"/>
      <c r="N23" s="34"/>
      <c r="O23" s="30"/>
      <c r="P23" s="31"/>
      <c r="Q23" s="22"/>
      <c r="R23" s="34"/>
      <c r="S23" s="30"/>
      <c r="T23" s="31"/>
      <c r="U23" s="7"/>
      <c r="V23" s="7"/>
      <c r="W23" s="7"/>
      <c r="X23" s="7"/>
      <c r="Y23" s="7"/>
      <c r="Z23" s="7"/>
    </row>
    <row r="24" spans="1:26" x14ac:dyDescent="0.25">
      <c r="A24" s="7"/>
      <c r="B24" s="32" t="s">
        <v>41</v>
      </c>
      <c r="C24" s="27" t="s">
        <v>7</v>
      </c>
      <c r="D24" s="28">
        <v>60000</v>
      </c>
      <c r="E24" s="20"/>
      <c r="F24" s="26">
        <v>45595</v>
      </c>
      <c r="G24" s="27" t="s">
        <v>7</v>
      </c>
      <c r="H24" s="28">
        <v>160000</v>
      </c>
      <c r="I24" s="22"/>
      <c r="J24" s="34"/>
      <c r="K24" s="30"/>
      <c r="L24" s="31"/>
      <c r="M24" s="22"/>
      <c r="N24" s="34"/>
      <c r="O24" s="30"/>
      <c r="P24" s="31"/>
      <c r="Q24" s="22"/>
      <c r="R24" s="34"/>
      <c r="S24" s="30"/>
      <c r="T24" s="31"/>
      <c r="U24" s="7"/>
      <c r="V24" s="7"/>
      <c r="W24" s="7"/>
      <c r="X24" s="7"/>
      <c r="Y24" s="7"/>
      <c r="Z24" s="7"/>
    </row>
    <row r="25" spans="1:26" x14ac:dyDescent="0.25">
      <c r="A25" s="7"/>
      <c r="B25" s="32" t="s">
        <v>42</v>
      </c>
      <c r="C25" s="27" t="s">
        <v>7</v>
      </c>
      <c r="D25" s="28">
        <v>70000</v>
      </c>
      <c r="E25" s="20"/>
      <c r="F25" s="26">
        <v>45626</v>
      </c>
      <c r="G25" s="27" t="s">
        <v>7</v>
      </c>
      <c r="H25" s="28">
        <v>160000</v>
      </c>
      <c r="I25" s="22"/>
      <c r="J25" s="34"/>
      <c r="K25" s="30"/>
      <c r="L25" s="31"/>
      <c r="M25" s="22"/>
      <c r="N25" s="34"/>
      <c r="O25" s="30"/>
      <c r="P25" s="31"/>
      <c r="Q25" s="22"/>
      <c r="R25" s="34"/>
      <c r="S25" s="30"/>
      <c r="T25" s="31"/>
      <c r="U25" s="7"/>
      <c r="V25" s="7"/>
      <c r="W25" s="7"/>
      <c r="X25" s="7"/>
      <c r="Y25" s="7"/>
      <c r="Z25" s="7"/>
    </row>
    <row r="26" spans="1:26" x14ac:dyDescent="0.25">
      <c r="A26" s="7"/>
      <c r="B26" s="32" t="s">
        <v>43</v>
      </c>
      <c r="C26" s="27" t="s">
        <v>7</v>
      </c>
      <c r="D26" s="28">
        <v>75000</v>
      </c>
      <c r="E26" s="20"/>
      <c r="F26" s="26">
        <v>45657</v>
      </c>
      <c r="G26" s="27" t="s">
        <v>7</v>
      </c>
      <c r="H26" s="28">
        <v>160000</v>
      </c>
      <c r="I26" s="22"/>
      <c r="J26" s="34"/>
      <c r="K26" s="30"/>
      <c r="L26" s="31"/>
      <c r="M26" s="22"/>
      <c r="N26" s="34"/>
      <c r="O26" s="30"/>
      <c r="P26" s="31"/>
      <c r="Q26" s="22"/>
      <c r="R26" s="34"/>
      <c r="S26" s="30"/>
      <c r="T26" s="31"/>
      <c r="U26" s="7"/>
      <c r="V26" s="7"/>
      <c r="W26" s="7"/>
      <c r="X26" s="7"/>
      <c r="Y26" s="7"/>
      <c r="Z26" s="7"/>
    </row>
    <row r="27" spans="1:26" x14ac:dyDescent="0.25">
      <c r="A27" s="7"/>
      <c r="B27" s="32" t="s">
        <v>44</v>
      </c>
      <c r="C27" s="27" t="s">
        <v>7</v>
      </c>
      <c r="D27" s="28">
        <v>50000</v>
      </c>
      <c r="E27" s="20"/>
      <c r="F27" s="26">
        <v>45688</v>
      </c>
      <c r="G27" s="27" t="s">
        <v>7</v>
      </c>
      <c r="H27" s="28">
        <v>160000</v>
      </c>
      <c r="I27" s="22"/>
      <c r="J27" s="34"/>
      <c r="K27" s="30"/>
      <c r="L27" s="31"/>
      <c r="M27" s="22"/>
      <c r="N27" s="34"/>
      <c r="O27" s="30"/>
      <c r="P27" s="31"/>
      <c r="Q27" s="22"/>
      <c r="R27" s="34"/>
      <c r="S27" s="30"/>
      <c r="T27" s="31"/>
      <c r="U27" s="7"/>
      <c r="V27" s="7"/>
      <c r="W27" s="7"/>
      <c r="X27" s="7"/>
      <c r="Y27" s="7"/>
      <c r="Z27" s="7"/>
    </row>
    <row r="28" spans="1:26" x14ac:dyDescent="0.25">
      <c r="A28" s="7"/>
      <c r="B28" s="32" t="s">
        <v>45</v>
      </c>
      <c r="C28" s="27" t="s">
        <v>7</v>
      </c>
      <c r="D28" s="28">
        <v>100000</v>
      </c>
      <c r="E28" s="20"/>
      <c r="F28" s="26">
        <v>45716</v>
      </c>
      <c r="G28" s="27" t="s">
        <v>7</v>
      </c>
      <c r="H28" s="28">
        <v>160000</v>
      </c>
      <c r="I28" s="22"/>
      <c r="J28" s="34"/>
      <c r="K28" s="30"/>
      <c r="L28" s="31"/>
      <c r="M28" s="22"/>
      <c r="N28" s="34"/>
      <c r="O28" s="30"/>
      <c r="P28" s="31"/>
      <c r="Q28" s="22"/>
      <c r="R28" s="34"/>
      <c r="S28" s="30"/>
      <c r="T28" s="31"/>
      <c r="U28" s="7"/>
      <c r="V28" s="7"/>
      <c r="W28" s="7"/>
      <c r="X28" s="7"/>
      <c r="Y28" s="7"/>
      <c r="Z28" s="7"/>
    </row>
    <row r="29" spans="1:26" x14ac:dyDescent="0.25">
      <c r="A29" s="7"/>
      <c r="B29" s="32" t="s">
        <v>46</v>
      </c>
      <c r="C29" s="27" t="s">
        <v>7</v>
      </c>
      <c r="D29" s="28">
        <v>20000</v>
      </c>
      <c r="E29" s="20"/>
      <c r="F29" s="26">
        <v>45746</v>
      </c>
      <c r="G29" s="27" t="s">
        <v>7</v>
      </c>
      <c r="H29" s="28">
        <v>160000</v>
      </c>
      <c r="I29" s="22"/>
      <c r="J29" s="34"/>
      <c r="K29" s="30"/>
      <c r="L29" s="31"/>
      <c r="M29" s="22"/>
      <c r="N29" s="34"/>
      <c r="O29" s="30"/>
      <c r="P29" s="31"/>
      <c r="Q29" s="22"/>
      <c r="R29" s="34"/>
      <c r="S29" s="30"/>
      <c r="T29" s="31"/>
      <c r="U29" s="7"/>
      <c r="V29" s="7"/>
      <c r="W29" s="7"/>
      <c r="X29" s="7"/>
      <c r="Y29" s="7"/>
      <c r="Z29" s="7"/>
    </row>
    <row r="30" spans="1:26" x14ac:dyDescent="0.25">
      <c r="A30" s="7"/>
      <c r="B30" s="32" t="s">
        <v>47</v>
      </c>
      <c r="C30" s="27" t="s">
        <v>7</v>
      </c>
      <c r="D30" s="28">
        <v>30000</v>
      </c>
      <c r="E30" s="20"/>
      <c r="F30" s="26">
        <v>45777</v>
      </c>
      <c r="G30" s="27" t="s">
        <v>7</v>
      </c>
      <c r="H30" s="28">
        <v>175000</v>
      </c>
      <c r="I30" s="22"/>
      <c r="J30" s="34"/>
      <c r="K30" s="30"/>
      <c r="L30" s="31"/>
      <c r="M30" s="22"/>
      <c r="N30" s="34"/>
      <c r="O30" s="30"/>
      <c r="P30" s="31"/>
      <c r="Q30" s="22"/>
      <c r="R30" s="34"/>
      <c r="S30" s="30"/>
      <c r="T30" s="31"/>
      <c r="U30" s="7"/>
      <c r="V30" s="7"/>
      <c r="W30" s="7"/>
      <c r="X30" s="7"/>
      <c r="Y30" s="7"/>
      <c r="Z30" s="7"/>
    </row>
    <row r="31" spans="1:26" x14ac:dyDescent="0.25">
      <c r="A31" s="7"/>
      <c r="B31" s="32" t="s">
        <v>48</v>
      </c>
      <c r="C31" s="27" t="s">
        <v>7</v>
      </c>
      <c r="D31" s="28">
        <v>15000</v>
      </c>
      <c r="E31" s="20"/>
      <c r="F31" s="33"/>
      <c r="G31" s="27"/>
      <c r="H31" s="28"/>
      <c r="I31" s="22"/>
      <c r="J31" s="34"/>
      <c r="K31" s="30"/>
      <c r="L31" s="31"/>
      <c r="M31" s="22"/>
      <c r="N31" s="34"/>
      <c r="O31" s="30"/>
      <c r="P31" s="31"/>
      <c r="Q31" s="22"/>
      <c r="R31" s="34"/>
      <c r="S31" s="30"/>
      <c r="T31" s="31"/>
      <c r="U31" s="7"/>
      <c r="V31" s="7"/>
      <c r="W31" s="7"/>
      <c r="X31" s="7"/>
      <c r="Y31" s="7"/>
      <c r="Z31" s="7"/>
    </row>
    <row r="32" spans="1:26" x14ac:dyDescent="0.25">
      <c r="A32" s="7"/>
      <c r="B32" s="32" t="s">
        <v>49</v>
      </c>
      <c r="C32" s="27" t="s">
        <v>7</v>
      </c>
      <c r="D32" s="28">
        <v>10000</v>
      </c>
      <c r="E32" s="20"/>
      <c r="F32" s="33"/>
      <c r="G32" s="27"/>
      <c r="H32" s="28"/>
      <c r="I32" s="22"/>
      <c r="J32" s="34"/>
      <c r="K32" s="30"/>
      <c r="L32" s="31"/>
      <c r="M32" s="22"/>
      <c r="N32" s="34"/>
      <c r="O32" s="30"/>
      <c r="P32" s="31"/>
      <c r="Q32" s="22"/>
      <c r="R32" s="34"/>
      <c r="S32" s="30"/>
      <c r="T32" s="31"/>
      <c r="U32" s="7"/>
      <c r="V32" s="7"/>
      <c r="W32" s="7"/>
      <c r="X32" s="7"/>
      <c r="Y32" s="7"/>
      <c r="Z32" s="7"/>
    </row>
    <row r="33" spans="1:26" x14ac:dyDescent="0.25">
      <c r="A33" s="7"/>
      <c r="B33" s="32" t="s">
        <v>50</v>
      </c>
      <c r="C33" s="27" t="s">
        <v>7</v>
      </c>
      <c r="D33" s="28">
        <v>50000</v>
      </c>
      <c r="E33" s="20"/>
      <c r="F33" s="33"/>
      <c r="G33" s="27"/>
      <c r="H33" s="28"/>
      <c r="I33" s="22"/>
      <c r="J33" s="34"/>
      <c r="K33" s="30"/>
      <c r="L33" s="31"/>
      <c r="M33" s="22"/>
      <c r="N33" s="34"/>
      <c r="O33" s="30"/>
      <c r="P33" s="31"/>
      <c r="Q33" s="22"/>
      <c r="R33" s="34"/>
      <c r="S33" s="30"/>
      <c r="T33" s="31"/>
      <c r="U33" s="7"/>
      <c r="V33" s="7"/>
      <c r="W33" s="7"/>
      <c r="X33" s="7"/>
      <c r="Y33" s="7"/>
      <c r="Z33" s="7"/>
    </row>
    <row r="34" spans="1:26" x14ac:dyDescent="0.25">
      <c r="A34" s="7"/>
      <c r="B34" s="32" t="s">
        <v>51</v>
      </c>
      <c r="C34" s="27" t="s">
        <v>7</v>
      </c>
      <c r="D34" s="28">
        <v>60000</v>
      </c>
      <c r="E34" s="20"/>
      <c r="F34" s="33"/>
      <c r="G34" s="27"/>
      <c r="H34" s="28"/>
      <c r="I34" s="22"/>
      <c r="J34" s="34"/>
      <c r="K34" s="30"/>
      <c r="L34" s="31"/>
      <c r="M34" s="22"/>
      <c r="N34" s="34"/>
      <c r="O34" s="30"/>
      <c r="P34" s="31"/>
      <c r="Q34" s="22"/>
      <c r="R34" s="34"/>
      <c r="S34" s="30"/>
      <c r="T34" s="31"/>
      <c r="U34" s="7"/>
      <c r="V34" s="7"/>
      <c r="W34" s="7"/>
      <c r="X34" s="7"/>
      <c r="Y34" s="7"/>
      <c r="Z34" s="7"/>
    </row>
    <row r="35" spans="1:26" x14ac:dyDescent="0.25">
      <c r="A35" s="7"/>
      <c r="B35" s="32" t="s">
        <v>52</v>
      </c>
      <c r="C35" s="27" t="s">
        <v>7</v>
      </c>
      <c r="D35" s="28">
        <v>35000</v>
      </c>
      <c r="E35" s="20"/>
      <c r="F35" s="33"/>
      <c r="G35" s="27"/>
      <c r="H35" s="28"/>
      <c r="I35" s="22"/>
      <c r="J35" s="34"/>
      <c r="K35" s="30"/>
      <c r="L35" s="31"/>
      <c r="M35" s="22"/>
      <c r="N35" s="34"/>
      <c r="O35" s="30"/>
      <c r="P35" s="31"/>
      <c r="Q35" s="22"/>
      <c r="R35" s="34"/>
      <c r="S35" s="30"/>
      <c r="T35" s="31"/>
      <c r="U35" s="7"/>
      <c r="V35" s="7"/>
      <c r="W35" s="7"/>
      <c r="X35" s="7"/>
      <c r="Y35" s="7"/>
      <c r="Z35" s="7"/>
    </row>
    <row r="36" spans="1:26" x14ac:dyDescent="0.25">
      <c r="A36" s="7"/>
      <c r="B36" s="32" t="s">
        <v>53</v>
      </c>
      <c r="C36" s="27" t="s">
        <v>7</v>
      </c>
      <c r="D36" s="28">
        <v>35000</v>
      </c>
      <c r="E36" s="20"/>
      <c r="F36" s="33"/>
      <c r="G36" s="27"/>
      <c r="H36" s="28"/>
      <c r="I36" s="22"/>
      <c r="J36" s="34"/>
      <c r="K36" s="30"/>
      <c r="L36" s="31"/>
      <c r="M36" s="22"/>
      <c r="N36" s="34"/>
      <c r="O36" s="30"/>
      <c r="P36" s="31"/>
      <c r="Q36" s="22"/>
      <c r="R36" s="34"/>
      <c r="S36" s="30"/>
      <c r="T36" s="31"/>
      <c r="U36" s="7"/>
      <c r="V36" s="7"/>
      <c r="W36" s="7"/>
      <c r="X36" s="7"/>
      <c r="Y36" s="7"/>
      <c r="Z36" s="7"/>
    </row>
    <row r="37" spans="1:26" ht="15.75" thickBot="1" x14ac:dyDescent="0.3">
      <c r="A37" s="7"/>
      <c r="B37" s="35" t="s">
        <v>54</v>
      </c>
      <c r="C37" s="36" t="s">
        <v>7</v>
      </c>
      <c r="D37" s="37">
        <v>30000</v>
      </c>
      <c r="E37" s="20"/>
      <c r="F37" s="38"/>
      <c r="G37" s="36"/>
      <c r="H37" s="37"/>
      <c r="I37" s="22"/>
      <c r="J37" s="39"/>
      <c r="K37" s="40"/>
      <c r="L37" s="41"/>
      <c r="M37" s="22"/>
      <c r="N37" s="39"/>
      <c r="O37" s="40"/>
      <c r="P37" s="41"/>
      <c r="Q37" s="22"/>
      <c r="R37" s="39"/>
      <c r="S37" s="40"/>
      <c r="T37" s="41"/>
      <c r="U37" s="7"/>
      <c r="V37" s="7"/>
      <c r="W37" s="7"/>
      <c r="X37" s="7"/>
      <c r="Y37" s="7"/>
      <c r="Z37" s="7"/>
    </row>
    <row r="38" spans="1:26" ht="39.75" customHeight="1" x14ac:dyDescent="0.25">
      <c r="A38" s="7"/>
      <c r="B38" s="7"/>
      <c r="C38" s="11"/>
      <c r="D38" s="42"/>
      <c r="E38" s="7"/>
      <c r="F38" s="10"/>
      <c r="G38" s="11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24.75" customHeight="1" x14ac:dyDescent="0.25">
      <c r="C39" s="12"/>
      <c r="D39" s="12"/>
      <c r="E39" s="7"/>
      <c r="F39" s="10"/>
      <c r="G39" s="11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x14ac:dyDescent="0.25">
      <c r="E40" s="7"/>
      <c r="F40" s="10"/>
      <c r="G40" s="11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x14ac:dyDescent="0.25">
      <c r="E41" s="7"/>
      <c r="F41" s="10"/>
      <c r="G41" s="11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x14ac:dyDescent="0.25">
      <c r="E42" s="7"/>
      <c r="F42" s="10"/>
      <c r="G42" s="11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x14ac:dyDescent="0.25">
      <c r="E43" s="7"/>
      <c r="F43" s="10"/>
      <c r="G43" s="11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x14ac:dyDescent="0.25">
      <c r="E44" s="7"/>
      <c r="F44" s="10"/>
      <c r="G44" s="11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x14ac:dyDescent="0.25">
      <c r="E45" s="7"/>
      <c r="F45" s="10"/>
      <c r="G45" s="11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x14ac:dyDescent="0.25">
      <c r="E46" s="7"/>
      <c r="F46" s="10"/>
      <c r="G46" s="11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x14ac:dyDescent="0.25">
      <c r="E47" s="7"/>
      <c r="F47" s="10"/>
      <c r="G47" s="11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x14ac:dyDescent="0.25">
      <c r="E48" s="7"/>
      <c r="F48" s="10"/>
      <c r="G48" s="11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5:26" x14ac:dyDescent="0.25">
      <c r="E49" s="7"/>
      <c r="F49" s="10"/>
      <c r="G49" s="11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5:26" x14ac:dyDescent="0.25">
      <c r="E50" s="7"/>
      <c r="F50" s="10"/>
      <c r="G50" s="11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5:26" x14ac:dyDescent="0.25">
      <c r="E51" s="7"/>
      <c r="F51" s="10"/>
      <c r="G51" s="11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ELİT 2 TAKİP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ANAMAK</dc:creator>
  <cp:lastModifiedBy>MUHASEBE</cp:lastModifiedBy>
  <dcterms:created xsi:type="dcterms:W3CDTF">2025-04-16T05:48:05Z</dcterms:created>
  <dcterms:modified xsi:type="dcterms:W3CDTF">2025-04-30T08:26:54Z</dcterms:modified>
</cp:coreProperties>
</file>